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touhM\AppData\Local\Microsoft\Windows\INetCache\Content.Outlook\W3Z40GH1\"/>
    </mc:Choice>
  </mc:AlternateContent>
  <xr:revisionPtr revIDLastSave="0" documentId="13_ncr:1_{BD474BB1-275D-47D0-982A-0ADB0F07E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31202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E29" i="9"/>
  <c r="D29" i="9"/>
  <c r="C29" i="9"/>
</calcChain>
</file>

<file path=xl/sharedStrings.xml><?xml version="1.0" encoding="utf-8"?>
<sst xmlns="http://schemas.openxmlformats.org/spreadsheetml/2006/main" count="57" uniqueCount="57">
  <si>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</si>
  <si>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</si>
  <si>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</si>
  <si>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</si>
  <si>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</si>
  <si>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</si>
  <si>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</si>
  <si>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</si>
  <si>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</si>
  <si>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</si>
  <si>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</si>
  <si>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</si>
  <si>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</si>
  <si>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</si>
  <si>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SIKORSKY FINANCIAL</t>
  </si>
  <si>
    <t>MUTUAL SECURITY</t>
  </si>
  <si>
    <t>MEMBERS</t>
  </si>
  <si>
    <t>CONNEX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</si>
  <si>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</si>
  <si>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</si>
  <si>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</si>
  <si>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</si>
  <si>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</si>
  <si>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</si>
  <si>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</si>
  <si>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</si>
  <si>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</si>
  <si>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</si>
  <si>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</si>
  <si>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 xml:space="preserve">Totals     </t>
  </si>
  <si>
    <t>60048</t>
  </si>
  <si>
    <t>STATE POLICE CREDIT UNION INC.</t>
  </si>
  <si>
    <t>60247</t>
  </si>
  <si>
    <t>60457</t>
  </si>
  <si>
    <t>61256</t>
  </si>
  <si>
    <t>61261</t>
  </si>
  <si>
    <t>61265</t>
  </si>
  <si>
    <t>61838</t>
  </si>
  <si>
    <t>65728</t>
  </si>
  <si>
    <t>65803</t>
  </si>
  <si>
    <t>65809</t>
  </si>
  <si>
    <t>65817</t>
  </si>
  <si>
    <t>65862</t>
  </si>
  <si>
    <t>65954</t>
  </si>
  <si>
    <t>66002</t>
  </si>
  <si>
    <t>66044</t>
  </si>
  <si>
    <t>68453</t>
  </si>
  <si>
    <t>68479</t>
  </si>
  <si>
    <t>68487</t>
  </si>
  <si>
    <t>68511</t>
  </si>
  <si>
    <t>68620</t>
  </si>
  <si>
    <t>ALBRIGHT</t>
  </si>
  <si>
    <t>68657</t>
  </si>
  <si>
    <t>68659</t>
  </si>
  <si>
    <t>68662</t>
  </si>
  <si>
    <t>68674</t>
  </si>
  <si>
    <t>68680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</si>
</sst>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1" applyNumberFormat="1" applyFont="1" applyFill="1" applyAlignment="1">
      <alignment horizontal="center"/>
    </xf>
    <xf numFmtId="0" fontId="0" fillId="33" borderId="0" xfId="0" applyFill="1"/>
    <xf numFmtId="3" fontId="18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LO30"/>
  <sheetViews>
    <sheetView tabSelected="1" workbookViewId="0">
      <selection activeCell="D5" sqref="D5"/>
    </sheetView>
  </sheetViews>
  <sheetFormatPr defaultRowHeight="14.4" x14ac:dyDescent="0.3"/>
  <cols>
    <col min="1" max="1" width="16.109375" customWidth="1"/>
    <col min="2" max="2" width="36.44140625" customWidth="1"/>
    <col min="3" max="3" width="26.5546875" style="1" customWidth="1"/>
    <col min="4" max="4" width="26.21875" style="1" customWidth="1"/>
    <col min="5" max="5" width="18.21875" style="1" bestFit="1" customWidth="1"/>
    <col min="6" max="6" width="15.21875" style="1" customWidth="1"/>
  </cols>
  <sheetData>
    <row r="1" spans="1:1003" x14ac:dyDescent="0.3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1003" s="9" customFormat="1" x14ac:dyDescent="0.3">
      <c r="A2" s="4" t="s">
        <v>34</v>
      </c>
      <c r="B2" s="4" t="s">
        <v>2</v>
      </c>
      <c r="C2" s="2">
        <v>182050862</v>
      </c>
      <c r="D2" s="5">
        <v>120315106</v>
      </c>
      <c r="E2" s="5">
        <v>157700027</v>
      </c>
      <c r="F2" s="5">
        <v>17356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</row>
    <row r="3" spans="1:1003" s="9" customFormat="1" x14ac:dyDescent="0.3">
      <c r="A3" s="4" t="s">
        <v>50</v>
      </c>
      <c r="B3" s="4" t="s">
        <v>51</v>
      </c>
      <c r="C3" s="2">
        <v>70316879</v>
      </c>
      <c r="D3" s="5">
        <v>41747180</v>
      </c>
      <c r="E3" s="5">
        <v>62334312</v>
      </c>
      <c r="F3" s="5">
        <v>5899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</row>
    <row r="4" spans="1:1003" s="9" customFormat="1" x14ac:dyDescent="0.3">
      <c r="A4" s="4" t="s">
        <v>53</v>
      </c>
      <c r="B4" s="4" t="s">
        <v>19</v>
      </c>
      <c r="C4" s="2">
        <v>2553224116</v>
      </c>
      <c r="D4" s="5">
        <v>1490138113</v>
      </c>
      <c r="E4" s="5">
        <v>2255432218</v>
      </c>
      <c r="F4" s="5">
        <v>187792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</row>
    <row r="5" spans="1:1003" s="9" customFormat="1" x14ac:dyDescent="0.3">
      <c r="A5" s="4" t="s">
        <v>56</v>
      </c>
      <c r="B5" s="4" t="s">
        <v>22</v>
      </c>
      <c r="C5" s="2">
        <v>87826206</v>
      </c>
      <c r="D5" s="5">
        <v>55826048</v>
      </c>
      <c r="E5" s="5">
        <v>77469220</v>
      </c>
      <c r="F5" s="5">
        <v>8313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</row>
    <row r="6" spans="1:1003" s="9" customFormat="1" x14ac:dyDescent="0.3">
      <c r="A6" s="4" t="s">
        <v>35</v>
      </c>
      <c r="B6" s="4" t="s">
        <v>3</v>
      </c>
      <c r="C6" s="2">
        <v>15360910</v>
      </c>
      <c r="D6" s="5">
        <v>6875768</v>
      </c>
      <c r="E6" s="5">
        <v>14147014</v>
      </c>
      <c r="F6" s="5">
        <v>1978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</row>
    <row r="7" spans="1:1003" s="9" customFormat="1" x14ac:dyDescent="0.3">
      <c r="A7" s="4" t="s">
        <v>32</v>
      </c>
      <c r="B7" s="4" t="s">
        <v>0</v>
      </c>
      <c r="C7" s="2">
        <v>17258113</v>
      </c>
      <c r="D7" s="10">
        <v>12741012</v>
      </c>
      <c r="E7" s="5">
        <v>15392763</v>
      </c>
      <c r="F7" s="5">
        <v>2363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</row>
    <row r="8" spans="1:1003" s="9" customFormat="1" x14ac:dyDescent="0.3">
      <c r="A8" s="4" t="s">
        <v>38</v>
      </c>
      <c r="B8" s="4" t="s">
        <v>6</v>
      </c>
      <c r="C8" s="2">
        <v>2486371641</v>
      </c>
      <c r="D8" s="5">
        <v>447885606</v>
      </c>
      <c r="E8" s="5">
        <v>2261843487</v>
      </c>
      <c r="F8" s="5">
        <v>68955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</row>
    <row r="9" spans="1:1003" s="9" customFormat="1" x14ac:dyDescent="0.3">
      <c r="A9" s="4" t="s">
        <v>49</v>
      </c>
      <c r="B9" s="4" t="s">
        <v>17</v>
      </c>
      <c r="C9" s="2">
        <v>1046785628</v>
      </c>
      <c r="D9" s="5">
        <v>917205954</v>
      </c>
      <c r="E9" s="5">
        <v>888306808</v>
      </c>
      <c r="F9" s="5">
        <v>69921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</row>
    <row r="10" spans="1:1003" s="9" customFormat="1" x14ac:dyDescent="0.3">
      <c r="A10" s="4" t="s">
        <v>55</v>
      </c>
      <c r="B10" s="4" t="s">
        <v>21</v>
      </c>
      <c r="C10" s="2">
        <v>68341739</v>
      </c>
      <c r="D10" s="5">
        <v>41435087</v>
      </c>
      <c r="E10" s="5">
        <v>60433693</v>
      </c>
      <c r="F10" s="5">
        <v>4650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</row>
    <row r="11" spans="1:1003" s="9" customFormat="1" x14ac:dyDescent="0.3">
      <c r="A11" s="4" t="s">
        <v>33</v>
      </c>
      <c r="B11" s="4" t="s">
        <v>1</v>
      </c>
      <c r="C11" s="2">
        <v>510778779</v>
      </c>
      <c r="D11" s="5">
        <v>255153345</v>
      </c>
      <c r="E11" s="5">
        <v>452832716</v>
      </c>
      <c r="F11" s="5">
        <v>24092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</row>
    <row r="12" spans="1:1003" s="9" customFormat="1" x14ac:dyDescent="0.3">
      <c r="A12" s="4" t="s">
        <v>54</v>
      </c>
      <c r="B12" s="4" t="s">
        <v>20</v>
      </c>
      <c r="C12" s="2">
        <v>141148350</v>
      </c>
      <c r="D12" s="5">
        <v>104178053</v>
      </c>
      <c r="E12" s="5">
        <v>119046686</v>
      </c>
      <c r="F12" s="5">
        <v>17808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</row>
    <row r="13" spans="1:1003" s="9" customFormat="1" x14ac:dyDescent="0.3">
      <c r="A13" s="4" t="s">
        <v>36</v>
      </c>
      <c r="B13" s="4" t="s">
        <v>4</v>
      </c>
      <c r="C13" s="2">
        <v>673994</v>
      </c>
      <c r="D13" s="5">
        <v>328134</v>
      </c>
      <c r="E13" s="5">
        <v>529226</v>
      </c>
      <c r="F13" s="5">
        <v>114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</row>
    <row r="14" spans="1:1003" s="9" customFormat="1" x14ac:dyDescent="0.3">
      <c r="A14" s="4" t="s">
        <v>48</v>
      </c>
      <c r="B14" s="4" t="s">
        <v>16</v>
      </c>
      <c r="C14" s="2">
        <v>43114499</v>
      </c>
      <c r="D14" s="5">
        <v>38185664</v>
      </c>
      <c r="E14" s="5">
        <v>37958895</v>
      </c>
      <c r="F14" s="5">
        <v>3948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</row>
    <row r="15" spans="1:1003" s="9" customFormat="1" x14ac:dyDescent="0.3">
      <c r="A15" s="4" t="s">
        <v>41</v>
      </c>
      <c r="B15" s="4" t="s">
        <v>9</v>
      </c>
      <c r="C15" s="2">
        <v>32381111</v>
      </c>
      <c r="D15" s="5">
        <v>17993888</v>
      </c>
      <c r="E15" s="5">
        <v>28594176</v>
      </c>
      <c r="F15" s="5">
        <v>1872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</row>
    <row r="16" spans="1:1003" s="9" customFormat="1" x14ac:dyDescent="0.3">
      <c r="A16" s="4" t="s">
        <v>47</v>
      </c>
      <c r="B16" s="4" t="s">
        <v>15</v>
      </c>
      <c r="C16" s="2">
        <v>354958379</v>
      </c>
      <c r="D16" s="5">
        <v>312015373</v>
      </c>
      <c r="E16" s="5">
        <v>313635576</v>
      </c>
      <c r="F16" s="5">
        <v>26670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</row>
    <row r="17" spans="1:1003" s="9" customFormat="1" x14ac:dyDescent="0.3">
      <c r="A17" s="4" t="s">
        <v>40</v>
      </c>
      <c r="B17" s="4" t="s">
        <v>8</v>
      </c>
      <c r="C17" s="2">
        <v>28026439</v>
      </c>
      <c r="D17" s="5">
        <v>15047442</v>
      </c>
      <c r="E17" s="5">
        <v>25098718</v>
      </c>
      <c r="F17" s="5">
        <v>3211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</row>
    <row r="18" spans="1:1003" s="9" customFormat="1" x14ac:dyDescent="0.3">
      <c r="A18" s="4" t="s">
        <v>42</v>
      </c>
      <c r="B18" s="4" t="s">
        <v>10</v>
      </c>
      <c r="C18" s="2">
        <v>5828877</v>
      </c>
      <c r="D18" s="5">
        <v>2238239</v>
      </c>
      <c r="E18" s="5">
        <v>4398656</v>
      </c>
      <c r="F18" s="5">
        <v>732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</row>
    <row r="19" spans="1:1003" s="9" customFormat="1" x14ac:dyDescent="0.3">
      <c r="A19" s="4" t="s">
        <v>39</v>
      </c>
      <c r="B19" s="4" t="s">
        <v>7</v>
      </c>
      <c r="C19" s="2">
        <v>44320469</v>
      </c>
      <c r="D19" s="5">
        <v>20720571</v>
      </c>
      <c r="E19" s="5">
        <v>40101566</v>
      </c>
      <c r="F19" s="5">
        <v>3799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</row>
    <row r="20" spans="1:1003" s="9" customFormat="1" x14ac:dyDescent="0.3">
      <c r="A20" s="4" t="s">
        <v>43</v>
      </c>
      <c r="B20" s="4" t="s">
        <v>11</v>
      </c>
      <c r="C20" s="2">
        <v>33869348</v>
      </c>
      <c r="D20" s="5">
        <v>7206281</v>
      </c>
      <c r="E20" s="5">
        <v>30869106</v>
      </c>
      <c r="F20" s="5">
        <v>2315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</row>
    <row r="21" spans="1:1003" s="9" customFormat="1" x14ac:dyDescent="0.3">
      <c r="A21" s="4" t="s">
        <v>52</v>
      </c>
      <c r="B21" s="4" t="s">
        <v>18</v>
      </c>
      <c r="C21" s="2">
        <v>697277343</v>
      </c>
      <c r="D21" s="5">
        <v>554849820</v>
      </c>
      <c r="E21" s="5">
        <v>584192422</v>
      </c>
      <c r="F21" s="5">
        <v>53304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</row>
    <row r="22" spans="1:1003" s="9" customFormat="1" x14ac:dyDescent="0.3">
      <c r="A22" s="4" t="s">
        <v>45</v>
      </c>
      <c r="B22" s="4" t="s">
        <v>13</v>
      </c>
      <c r="C22" s="2">
        <v>6069408</v>
      </c>
      <c r="D22" s="5">
        <v>1562746</v>
      </c>
      <c r="E22" s="5">
        <v>5321672</v>
      </c>
      <c r="F22" s="5">
        <v>462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</row>
    <row r="23" spans="1:1003" s="9" customFormat="1" x14ac:dyDescent="0.3">
      <c r="A23" s="4" t="s">
        <v>46</v>
      </c>
      <c r="B23" s="4" t="s">
        <v>14</v>
      </c>
      <c r="C23" s="2">
        <v>1305923917</v>
      </c>
      <c r="D23" s="5">
        <v>945218566</v>
      </c>
      <c r="E23" s="5">
        <v>1138055869</v>
      </c>
      <c r="F23" s="5">
        <v>66827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</row>
    <row r="24" spans="1:1003" s="9" customFormat="1" x14ac:dyDescent="0.3">
      <c r="A24" s="4" t="s">
        <v>44</v>
      </c>
      <c r="B24" s="4" t="s">
        <v>12</v>
      </c>
      <c r="C24" s="2">
        <v>23929944</v>
      </c>
      <c r="D24" s="5">
        <v>4313722</v>
      </c>
      <c r="E24" s="5">
        <v>21120681</v>
      </c>
      <c r="F24" s="5">
        <v>2254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</row>
    <row r="25" spans="1:1003" s="9" customFormat="1" x14ac:dyDescent="0.3">
      <c r="A25" s="4" t="s">
        <v>30</v>
      </c>
      <c r="B25" s="4" t="s">
        <v>31</v>
      </c>
      <c r="C25" s="2">
        <v>77580478</v>
      </c>
      <c r="D25" s="5">
        <v>21014687</v>
      </c>
      <c r="E25" s="5">
        <v>65388548</v>
      </c>
      <c r="F25" s="5">
        <v>2847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</row>
    <row r="26" spans="1:1003" s="9" customFormat="1" x14ac:dyDescent="0.3">
      <c r="A26" s="4" t="s">
        <v>37</v>
      </c>
      <c r="B26" s="4" t="s">
        <v>5</v>
      </c>
      <c r="C26" s="2">
        <v>3235609</v>
      </c>
      <c r="D26" s="5">
        <v>1432772</v>
      </c>
      <c r="E26" s="5">
        <v>2834535</v>
      </c>
      <c r="F26" s="5">
        <v>445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003" s="9" customFormat="1" x14ac:dyDescent="0.3">
      <c r="A27" s="4"/>
      <c r="B27" s="2"/>
      <c r="C27" s="5"/>
      <c r="D27" s="5"/>
      <c r="E27" s="5"/>
      <c r="F27" s="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003" x14ac:dyDescent="0.3">
      <c r="C28" s="3"/>
      <c r="D28" s="3"/>
    </row>
    <row r="29" spans="1:1003" x14ac:dyDescent="0.3">
      <c r="B29" s="6" t="s">
        <v>29</v>
      </c>
      <c r="C29" s="7">
        <f>SUM(C2:C28)</f>
        <v>9836653038</v>
      </c>
      <c r="D29" s="8">
        <f>SUM(D2:D28)</f>
        <v>5435629177</v>
      </c>
      <c r="E29" s="7">
        <f>SUM(E2:E28)</f>
        <v>8663038590</v>
      </c>
      <c r="F29" s="7">
        <f>SUM(F2:F28)</f>
        <v>577927</v>
      </c>
    </row>
    <row r="30" spans="1:1003" x14ac:dyDescent="0.3">
      <c r="D30" s="3"/>
    </row>
  </sheetData>
  <sortState xmlns:xlrd2="http://schemas.microsoft.com/office/spreadsheetml/2017/richdata2" ref="A2:F26">
    <sortCondition ref="B2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12312024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Fattouh, Mary</cp:lastModifiedBy>
  <dcterms:created xsi:type="dcterms:W3CDTF">2022-12-14T13:54:24Z</dcterms:created>
  <dcterms:modified xsi:type="dcterms:W3CDTF">2025-03-13T17:23:42Z</dcterms:modified>
</cp:coreProperties>
</file>